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J14" i="1"/>
  <c r="EJ13"/>
  <c r="EJ12"/>
  <c r="EJ11"/>
  <c r="EJ10"/>
  <c r="EJ9"/>
  <c r="EJ8"/>
  <c r="EJ7"/>
</calcChain>
</file>

<file path=xl/sharedStrings.xml><?xml version="1.0" encoding="utf-8"?>
<sst xmlns="http://schemas.openxmlformats.org/spreadsheetml/2006/main" count="64" uniqueCount="43">
  <si>
    <t>Типовая форма отчетной информации о деятельности органов государственной власти субъектов 
Российской Федерации и органов местного самоуправления в целях исполнения указов 
Президента Российской Федерации</t>
  </si>
  <si>
    <t>I. Отчетная информация о достижении показателей, содержащихся в указах Президента Российской Федерации</t>
  </si>
  <si>
    <t>Липецкая область</t>
  </si>
  <si>
    <t>Указ
Президента 
Российской 
Федерации</t>
  </si>
  <si>
    <t>№
п/п</t>
  </si>
  <si>
    <t>Наименование показателя</t>
  </si>
  <si>
    <t>Единица измерения</t>
  </si>
  <si>
    <r>
      <t>Ответственный исполнитель 
за достижение показателя 
в субъекте Российской Федерации</t>
    </r>
    <r>
      <rPr>
        <b/>
        <vertAlign val="superscript"/>
        <sz val="10"/>
        <rFont val="Times New Roman"/>
        <family val="1"/>
        <charset val="204"/>
      </rPr>
      <t xml:space="preserve"> 1</t>
    </r>
  </si>
  <si>
    <t>Отчетная 
дата 
(период) значения показателя
(год)</t>
  </si>
  <si>
    <t>Значение показателя</t>
  </si>
  <si>
    <r>
      <t>Примечание</t>
    </r>
    <r>
      <rPr>
        <b/>
        <vertAlign val="superscript"/>
        <sz val="8.75"/>
        <rFont val="Times New Roman"/>
        <family val="1"/>
        <charset val="204"/>
      </rPr>
      <t xml:space="preserve"> 5</t>
    </r>
  </si>
  <si>
    <r>
      <t>целевое</t>
    </r>
    <r>
      <rPr>
        <b/>
        <vertAlign val="superscript"/>
        <sz val="10"/>
        <rFont val="Times New Roman"/>
        <family val="1"/>
        <charset val="204"/>
      </rPr>
      <t xml:space="preserve"> 2</t>
    </r>
  </si>
  <si>
    <r>
      <t>плановое</t>
    </r>
    <r>
      <rPr>
        <b/>
        <vertAlign val="superscript"/>
        <sz val="10"/>
        <rFont val="Times New Roman"/>
        <family val="1"/>
        <charset val="204"/>
      </rPr>
      <t xml:space="preserve"> 3</t>
    </r>
  </si>
  <si>
    <t>фактическое</t>
  </si>
  <si>
    <r>
      <t>отклонение</t>
    </r>
    <r>
      <rPr>
        <b/>
        <vertAlign val="superscript"/>
        <sz val="10"/>
        <rFont val="Times New Roman"/>
        <family val="1"/>
        <charset val="204"/>
      </rPr>
      <t xml:space="preserve"> 4</t>
    </r>
  </si>
  <si>
    <t>Указ Президента Российской Федерации 
от 7 мая 2012 г. № 597
"О мероприятиях
по реализации государственной социальной политики"
(Собрание законодательства Российской Федерации, 2012, № 19, ст. 2334)</t>
  </si>
  <si>
    <t>12</t>
  </si>
  <si>
    <t>Отношение средней заработной платы 
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услуг), к среднемесячной начисленной заработной плате наемных работников в организациях, 
у индивидуальных предпринимателей и физических лиц (среднемесячному доходу 
от трудовой деятельности) по субъекту Российской Федерации</t>
  </si>
  <si>
    <t>%</t>
  </si>
  <si>
    <t>Управление здравоохранения Липецкой области</t>
  </si>
  <si>
    <t>14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</si>
  <si>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
у индивидуальных предпринимателей и физических лиц (среднемесячному доходу 
от трудовой деятельности) по субъекту Российской Федерации</t>
  </si>
  <si>
    <t>15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</si>
  <si>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субъекту Российской Федерации</t>
  </si>
  <si>
    <t>Указ Президента Российской Федерации 
от 7 мая 2012 г. № 598
"О совершенствовании государственной политики в сфере здравоохранения"
(Собрание законодательства Российской Федерации, 2012, № 19, ст. 2335)</t>
  </si>
  <si>
    <t>19</t>
  </si>
  <si>
    <t>Смертность от болезней системы кровообращения</t>
  </si>
  <si>
    <t>случаев на 100 тыс. населения</t>
  </si>
  <si>
    <t>20</t>
  </si>
  <si>
    <t>Смертность от новообразований (в том числе злокачественных)</t>
  </si>
  <si>
    <t>21</t>
  </si>
  <si>
    <t>Смертность от туберкулеза</t>
  </si>
  <si>
    <t>22</t>
  </si>
  <si>
    <t>Смертность от дорожно-транспортных происшествий</t>
  </si>
  <si>
    <t>23</t>
  </si>
  <si>
    <t>Младенческая смертность</t>
  </si>
  <si>
    <t>случаев на 1000 родившихся живыми</t>
  </si>
  <si>
    <t>Указ Президента Российской Федерации 
от 7 мая 2012 г. № 606 
"О мерах по реализации демографической политики Российской Федерации"
(Собрание законодательства Российской Федерации, 2012, № 19, ст. 2343)</t>
  </si>
  <si>
    <t>38</t>
  </si>
  <si>
    <t>Ожидаемая продолжительность жизни 
при рождении</t>
  </si>
  <si>
    <t>лет</t>
  </si>
  <si>
    <t>Данные представляются Госстатом       по итогам года</t>
  </si>
  <si>
    <t>2 квартал 2018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</si>
</sst>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.75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8.75"/>
      <name val="Times New Roman"/>
      <family val="1"/>
      <charset val="204"/>
    </font>
    <font>
      <sz val="8.75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164" fontId="8" fillId="2" borderId="1" xfId="0" applyNumberFormat="1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2" borderId="13" xfId="0" applyNumberFormat="1" applyFont="1" applyFill="1" applyBorder="1" applyAlignment="1">
      <alignment horizontal="center" vertical="top" wrapText="1"/>
    </xf>
    <xf numFmtId="0" fontId="10" fillId="2" borderId="14" xfId="0" applyNumberFormat="1" applyFont="1" applyFill="1" applyBorder="1" applyAlignment="1">
      <alignment horizontal="center" vertical="top" wrapText="1"/>
    </xf>
    <xf numFmtId="0" fontId="10" fillId="2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"/>
  <sheetViews>
    <sheetView tabSelected="1" view="pageBreakPreview" topLeftCell="A10" zoomScale="98" zoomScaleSheetLayoutView="98" workbookViewId="0">
      <selection activeCell="DB15" sqref="DB15:DL15"/>
    </sheetView>
  </sheetViews>
  <sheetFormatPr defaultColWidth="0.85546875" defaultRowHeight="12"/>
  <cols>
    <col min="1" max="103" width="0.85546875" style="6"/>
    <col min="104" max="104" width="0.42578125" style="6" customWidth="1"/>
    <col min="105" max="105" width="0.85546875" style="6" hidden="1" customWidth="1"/>
    <col min="106" max="16384" width="0.85546875" style="6"/>
  </cols>
  <sheetData>
    <row r="1" spans="1:166" s="1" customFormat="1" ht="50.2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</row>
    <row r="2" spans="1:166" s="2" customFormat="1" ht="24.7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</row>
    <row r="3" spans="1:166" s="2" customFormat="1" ht="18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</row>
    <row r="4" spans="1:166" s="3" customFormat="1" ht="21" customHeight="1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 t="s">
        <v>4</v>
      </c>
      <c r="Y4" s="9"/>
      <c r="Z4" s="9"/>
      <c r="AA4" s="9"/>
      <c r="AB4" s="9"/>
      <c r="AC4" s="9"/>
      <c r="AD4" s="9" t="s">
        <v>5</v>
      </c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10" t="s">
        <v>6</v>
      </c>
      <c r="BP4" s="10"/>
      <c r="BQ4" s="10"/>
      <c r="BR4" s="10"/>
      <c r="BS4" s="10"/>
      <c r="BT4" s="10"/>
      <c r="BU4" s="10"/>
      <c r="BV4" s="10"/>
      <c r="BW4" s="10"/>
      <c r="BX4" s="10"/>
      <c r="BY4" s="10" t="s">
        <v>7</v>
      </c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 t="s">
        <v>8</v>
      </c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 t="s">
        <v>9</v>
      </c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2" t="s">
        <v>10</v>
      </c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</row>
    <row r="5" spans="1:166" s="3" customFormat="1" ht="75.7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 t="s">
        <v>11</v>
      </c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 t="s">
        <v>12</v>
      </c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 t="s">
        <v>13</v>
      </c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 t="s">
        <v>14</v>
      </c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</row>
    <row r="6" spans="1:166" s="4" customFormat="1" ht="12.75" customHeight="1">
      <c r="A6" s="11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>
        <v>2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>
        <v>4</v>
      </c>
      <c r="BP6" s="11"/>
      <c r="BQ6" s="11"/>
      <c r="BR6" s="11"/>
      <c r="BS6" s="11"/>
      <c r="BT6" s="11"/>
      <c r="BU6" s="11"/>
      <c r="BV6" s="11"/>
      <c r="BW6" s="11"/>
      <c r="BX6" s="11"/>
      <c r="BY6" s="11">
        <v>5</v>
      </c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>
        <v>6</v>
      </c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>
        <v>7</v>
      </c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>
        <v>8</v>
      </c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>
        <v>9</v>
      </c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>
        <v>10</v>
      </c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>
        <v>11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</row>
    <row r="7" spans="1:166" s="5" customFormat="1" ht="156" customHeight="1">
      <c r="A7" s="12" t="s">
        <v>15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 t="s">
        <v>16</v>
      </c>
      <c r="Y7" s="13"/>
      <c r="Z7" s="13"/>
      <c r="AA7" s="13"/>
      <c r="AB7" s="13"/>
      <c r="AC7" s="13"/>
      <c r="AD7" s="14" t="s">
        <v>17</v>
      </c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5" t="s">
        <v>18</v>
      </c>
      <c r="BP7" s="15"/>
      <c r="BQ7" s="15"/>
      <c r="BR7" s="15"/>
      <c r="BS7" s="15"/>
      <c r="BT7" s="15"/>
      <c r="BU7" s="15"/>
      <c r="BV7" s="15"/>
      <c r="BW7" s="15"/>
      <c r="BX7" s="15"/>
      <c r="BY7" s="16" t="s">
        <v>19</v>
      </c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7" t="s">
        <v>42</v>
      </c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8">
        <v>200</v>
      </c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>
        <v>200</v>
      </c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9">
        <v>201.3</v>
      </c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8">
        <f>DX7-DM7</f>
        <v>1.3000000000000114</v>
      </c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</row>
    <row r="8" spans="1:166" ht="119.2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 t="s">
        <v>20</v>
      </c>
      <c r="Y8" s="13"/>
      <c r="Z8" s="13"/>
      <c r="AA8" s="13"/>
      <c r="AB8" s="13"/>
      <c r="AC8" s="13"/>
      <c r="AD8" s="14" t="s">
        <v>21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5" t="s">
        <v>18</v>
      </c>
      <c r="BP8" s="15"/>
      <c r="BQ8" s="15"/>
      <c r="BR8" s="15"/>
      <c r="BS8" s="15"/>
      <c r="BT8" s="15"/>
      <c r="BU8" s="15"/>
      <c r="BV8" s="15"/>
      <c r="BW8" s="15"/>
      <c r="BX8" s="15"/>
      <c r="BY8" s="16" t="s">
        <v>19</v>
      </c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7" t="s">
        <v>42</v>
      </c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8">
        <v>100</v>
      </c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9">
        <v>100</v>
      </c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>
        <v>101.4</v>
      </c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>
        <f t="shared" ref="EJ8:EJ9" si="0">DX8-DM8</f>
        <v>1.4000000000000057</v>
      </c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</row>
    <row r="9" spans="1:166" ht="135" customHeight="1" thickBo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3" t="s">
        <v>22</v>
      </c>
      <c r="Y9" s="13"/>
      <c r="Z9" s="13"/>
      <c r="AA9" s="13"/>
      <c r="AB9" s="13"/>
      <c r="AC9" s="13"/>
      <c r="AD9" s="14" t="s">
        <v>23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 t="s">
        <v>18</v>
      </c>
      <c r="BP9" s="15"/>
      <c r="BQ9" s="15"/>
      <c r="BR9" s="15"/>
      <c r="BS9" s="15"/>
      <c r="BT9" s="15"/>
      <c r="BU9" s="15"/>
      <c r="BV9" s="15"/>
      <c r="BW9" s="15"/>
      <c r="BX9" s="15"/>
      <c r="BY9" s="16" t="s">
        <v>19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7" t="s">
        <v>42</v>
      </c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8">
        <v>100</v>
      </c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9">
        <v>100</v>
      </c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>
        <v>101.3</v>
      </c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>
        <f t="shared" si="0"/>
        <v>1.2999999999999972</v>
      </c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</row>
    <row r="10" spans="1:166" ht="38.25" customHeight="1">
      <c r="A10" s="12" t="s">
        <v>24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3" t="s">
        <v>25</v>
      </c>
      <c r="Y10" s="13"/>
      <c r="Z10" s="13"/>
      <c r="AA10" s="13"/>
      <c r="AB10" s="13"/>
      <c r="AC10" s="13"/>
      <c r="AD10" s="29" t="s">
        <v>26</v>
      </c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30" t="s">
        <v>27</v>
      </c>
      <c r="BP10" s="30"/>
      <c r="BQ10" s="30"/>
      <c r="BR10" s="30"/>
      <c r="BS10" s="30"/>
      <c r="BT10" s="30"/>
      <c r="BU10" s="30"/>
      <c r="BV10" s="30"/>
      <c r="BW10" s="30"/>
      <c r="BX10" s="30"/>
      <c r="BY10" s="31" t="s">
        <v>19</v>
      </c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9" t="s">
        <v>42</v>
      </c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1"/>
      <c r="DB10" s="18">
        <v>649.4</v>
      </c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9">
        <v>649.4</v>
      </c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>
        <v>665.1</v>
      </c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8">
        <f>(DX10-DM10)*(-1)</f>
        <v>-15.700000000000045</v>
      </c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20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2"/>
    </row>
    <row r="11" spans="1:166" ht="41.2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" t="s">
        <v>28</v>
      </c>
      <c r="Y11" s="13"/>
      <c r="Z11" s="13"/>
      <c r="AA11" s="13"/>
      <c r="AB11" s="13"/>
      <c r="AC11" s="13"/>
      <c r="AD11" s="29" t="s">
        <v>29</v>
      </c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30" t="s">
        <v>27</v>
      </c>
      <c r="BP11" s="30"/>
      <c r="BQ11" s="30"/>
      <c r="BR11" s="30"/>
      <c r="BS11" s="30"/>
      <c r="BT11" s="30"/>
      <c r="BU11" s="30"/>
      <c r="BV11" s="30"/>
      <c r="BW11" s="30"/>
      <c r="BX11" s="30"/>
      <c r="BY11" s="31" t="s">
        <v>19</v>
      </c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17" t="s">
        <v>42</v>
      </c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8">
        <v>192.8</v>
      </c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>
        <v>192.8</v>
      </c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>
        <v>190.7</v>
      </c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9">
        <f t="shared" ref="EJ11:EJ14" si="1">(DX11-DM11)*(-1)</f>
        <v>2.1000000000000227</v>
      </c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23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5"/>
    </row>
    <row r="12" spans="1:166" ht="37.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 t="s">
        <v>30</v>
      </c>
      <c r="Y12" s="13"/>
      <c r="Z12" s="13"/>
      <c r="AA12" s="13"/>
      <c r="AB12" s="13"/>
      <c r="AC12" s="13"/>
      <c r="AD12" s="29" t="s">
        <v>31</v>
      </c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30" t="s">
        <v>27</v>
      </c>
      <c r="BP12" s="30"/>
      <c r="BQ12" s="30"/>
      <c r="BR12" s="30"/>
      <c r="BS12" s="30"/>
      <c r="BT12" s="30"/>
      <c r="BU12" s="30"/>
      <c r="BV12" s="30"/>
      <c r="BW12" s="30"/>
      <c r="BX12" s="30"/>
      <c r="BY12" s="31" t="s">
        <v>19</v>
      </c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17" t="s">
        <v>42</v>
      </c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8">
        <v>3.9</v>
      </c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>
        <v>3.9</v>
      </c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>
        <v>2.2999999999999998</v>
      </c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9">
        <f t="shared" si="1"/>
        <v>1.6</v>
      </c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23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5"/>
    </row>
    <row r="13" spans="1:166" ht="39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 t="s">
        <v>32</v>
      </c>
      <c r="Y13" s="13"/>
      <c r="Z13" s="13"/>
      <c r="AA13" s="13"/>
      <c r="AB13" s="13"/>
      <c r="AC13" s="13"/>
      <c r="AD13" s="29" t="s">
        <v>33</v>
      </c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30" t="s">
        <v>27</v>
      </c>
      <c r="BP13" s="30"/>
      <c r="BQ13" s="30"/>
      <c r="BR13" s="30"/>
      <c r="BS13" s="30"/>
      <c r="BT13" s="30"/>
      <c r="BU13" s="30"/>
      <c r="BV13" s="30"/>
      <c r="BW13" s="30"/>
      <c r="BX13" s="30"/>
      <c r="BY13" s="31" t="s">
        <v>19</v>
      </c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17" t="s">
        <v>42</v>
      </c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8">
        <v>10.6</v>
      </c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9">
        <v>10.6</v>
      </c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8">
        <v>10.199999999999999</v>
      </c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9">
        <f t="shared" si="1"/>
        <v>0.40000000000000036</v>
      </c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23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5"/>
    </row>
    <row r="14" spans="1:166" ht="37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3" t="s">
        <v>34</v>
      </c>
      <c r="Y14" s="13"/>
      <c r="Z14" s="13"/>
      <c r="AA14" s="13"/>
      <c r="AB14" s="13"/>
      <c r="AC14" s="13"/>
      <c r="AD14" s="29" t="s">
        <v>35</v>
      </c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30" t="s">
        <v>36</v>
      </c>
      <c r="BP14" s="30"/>
      <c r="BQ14" s="30"/>
      <c r="BR14" s="30"/>
      <c r="BS14" s="30"/>
      <c r="BT14" s="30"/>
      <c r="BU14" s="30"/>
      <c r="BV14" s="30"/>
      <c r="BW14" s="30"/>
      <c r="BX14" s="30"/>
      <c r="BY14" s="31" t="s">
        <v>19</v>
      </c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17" t="s">
        <v>42</v>
      </c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8">
        <v>5.6</v>
      </c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>
        <v>5.6</v>
      </c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>
        <v>2.1</v>
      </c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9">
        <f t="shared" si="1"/>
        <v>3.4999999999999996</v>
      </c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26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8"/>
    </row>
    <row r="15" spans="1:166" ht="147.75" customHeight="1" thickBot="1">
      <c r="A15" s="35" t="s">
        <v>37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6" t="s">
        <v>38</v>
      </c>
      <c r="Y15" s="36"/>
      <c r="Z15" s="36"/>
      <c r="AA15" s="36"/>
      <c r="AB15" s="36"/>
      <c r="AC15" s="36"/>
      <c r="AD15" s="37" t="s">
        <v>39</v>
      </c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8" t="s">
        <v>40</v>
      </c>
      <c r="BP15" s="38"/>
      <c r="BQ15" s="38"/>
      <c r="BR15" s="38"/>
      <c r="BS15" s="38"/>
      <c r="BT15" s="38"/>
      <c r="BU15" s="38"/>
      <c r="BV15" s="38"/>
      <c r="BW15" s="38"/>
      <c r="BX15" s="38"/>
      <c r="BY15" s="16" t="s">
        <v>19</v>
      </c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7" t="s">
        <v>42</v>
      </c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">
        <v>74</v>
      </c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>
        <v>72.010000000000005</v>
      </c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32" t="s">
        <v>41</v>
      </c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4"/>
    </row>
  </sheetData>
  <mergeCells count="113">
    <mergeCell ref="DB15:DL15"/>
    <mergeCell ref="DM15:DW15"/>
    <mergeCell ref="DX15:FJ15"/>
    <mergeCell ref="DM14:DW14"/>
    <mergeCell ref="DX14:EI14"/>
    <mergeCell ref="EJ14:EV14"/>
    <mergeCell ref="A15:W15"/>
    <mergeCell ref="X15:AC15"/>
    <mergeCell ref="AD15:BN15"/>
    <mergeCell ref="BO15:BX15"/>
    <mergeCell ref="BY15:CN15"/>
    <mergeCell ref="CO15:DA15"/>
    <mergeCell ref="A10:W14"/>
    <mergeCell ref="X10:AC10"/>
    <mergeCell ref="AD10:BN10"/>
    <mergeCell ref="BO10:BX10"/>
    <mergeCell ref="BY10:CN10"/>
    <mergeCell ref="CO13:DA13"/>
    <mergeCell ref="DB13:DL13"/>
    <mergeCell ref="DM13:DW13"/>
    <mergeCell ref="DX13:EI13"/>
    <mergeCell ref="EJ13:EV13"/>
    <mergeCell ref="X14:AC14"/>
    <mergeCell ref="AD14:BN14"/>
    <mergeCell ref="BO14:BX14"/>
    <mergeCell ref="BY14:CN14"/>
    <mergeCell ref="CO14:DA14"/>
    <mergeCell ref="DB14:DL14"/>
    <mergeCell ref="EW9:FJ9"/>
    <mergeCell ref="EW10:FJ14"/>
    <mergeCell ref="DM11:DW11"/>
    <mergeCell ref="DX11:EI11"/>
    <mergeCell ref="EJ11:EV11"/>
    <mergeCell ref="X12:AC12"/>
    <mergeCell ref="AD12:BN12"/>
    <mergeCell ref="BO12:BX12"/>
    <mergeCell ref="BY12:CN12"/>
    <mergeCell ref="CO12:DA12"/>
    <mergeCell ref="DB12:DL12"/>
    <mergeCell ref="X11:AC11"/>
    <mergeCell ref="AD11:BN11"/>
    <mergeCell ref="BO11:BX11"/>
    <mergeCell ref="BY11:CN11"/>
    <mergeCell ref="CO11:DA11"/>
    <mergeCell ref="DB11:DL11"/>
    <mergeCell ref="DM12:DW12"/>
    <mergeCell ref="DX12:EI12"/>
    <mergeCell ref="EJ12:EV12"/>
    <mergeCell ref="X13:AC13"/>
    <mergeCell ref="AD13:BN13"/>
    <mergeCell ref="BO13:BX13"/>
    <mergeCell ref="BY13:CN13"/>
    <mergeCell ref="CO10:DA10"/>
    <mergeCell ref="DB10:DL10"/>
    <mergeCell ref="DM10:DW10"/>
    <mergeCell ref="DX10:EI10"/>
    <mergeCell ref="EJ10:EV10"/>
    <mergeCell ref="DB9:DL9"/>
    <mergeCell ref="DM9:DW9"/>
    <mergeCell ref="DX9:EI9"/>
    <mergeCell ref="EJ9:EV9"/>
    <mergeCell ref="DX7:EI7"/>
    <mergeCell ref="EJ7:EV7"/>
    <mergeCell ref="EW7:FJ7"/>
    <mergeCell ref="X8:AC8"/>
    <mergeCell ref="AD8:BN8"/>
    <mergeCell ref="BO8:BX8"/>
    <mergeCell ref="BY8:CN8"/>
    <mergeCell ref="CO8:DA8"/>
    <mergeCell ref="DB8:DL8"/>
    <mergeCell ref="DM8:DW8"/>
    <mergeCell ref="DX8:EI8"/>
    <mergeCell ref="EJ8:EV8"/>
    <mergeCell ref="EW8:FJ8"/>
    <mergeCell ref="A7:W9"/>
    <mergeCell ref="X7:AC7"/>
    <mergeCell ref="AD7:BN7"/>
    <mergeCell ref="BO7:BX7"/>
    <mergeCell ref="BY7:CN7"/>
    <mergeCell ref="CO7:DA7"/>
    <mergeCell ref="CO6:DA6"/>
    <mergeCell ref="DB6:DL6"/>
    <mergeCell ref="DM6:DW6"/>
    <mergeCell ref="DB7:DL7"/>
    <mergeCell ref="DM7:DW7"/>
    <mergeCell ref="X9:AC9"/>
    <mergeCell ref="AD9:BN9"/>
    <mergeCell ref="BO9:BX9"/>
    <mergeCell ref="BY9:CN9"/>
    <mergeCell ref="CO9:DA9"/>
    <mergeCell ref="DX6:EI6"/>
    <mergeCell ref="EJ6:EV6"/>
    <mergeCell ref="EW6:FJ6"/>
    <mergeCell ref="EW4:FJ5"/>
    <mergeCell ref="DB5:DL5"/>
    <mergeCell ref="DM5:DW5"/>
    <mergeCell ref="DX5:EI5"/>
    <mergeCell ref="EJ5:EV5"/>
    <mergeCell ref="A6:W6"/>
    <mergeCell ref="X6:AC6"/>
    <mergeCell ref="AD6:BN6"/>
    <mergeCell ref="BO6:BX6"/>
    <mergeCell ref="BY6:CN6"/>
    <mergeCell ref="A1:FJ1"/>
    <mergeCell ref="A2:FJ2"/>
    <mergeCell ref="A3:FJ3"/>
    <mergeCell ref="A4:W5"/>
    <mergeCell ref="X4:AC5"/>
    <mergeCell ref="AD4:BN5"/>
    <mergeCell ref="BO4:BX5"/>
    <mergeCell ref="BY4:CN5"/>
    <mergeCell ref="CO4:DA5"/>
    <mergeCell ref="DB4:EV4"/>
  </mergeCells>
  <printOptions horizont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kazna</dc:creator>
  <cp:lastModifiedBy>kazna</cp:lastModifiedBy>
  <cp:lastPrinted>2018-08-16T12:49:36Z</cp:lastPrinted>
  <dcterms:created xsi:type="dcterms:W3CDTF">2018-05-03T10:12:14Z</dcterms:created>
  <dcterms:modified xsi:type="dcterms:W3CDTF">2018-08-16T12:52:49Z</dcterms:modified>
</cp:coreProperties>
</file>