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21900" windowHeight="70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9" i="1"/>
  <c r="J18"/>
  <c r="J17"/>
  <c r="J16"/>
  <c r="J15"/>
  <c r="J14"/>
  <c r="J13"/>
  <c r="J12"/>
  <c r="J11"/>
</calcChain>
</file>

<file path=xl/sharedStrings.xml><?xml version="1.0" encoding="utf-8"?>
<sst xmlns="http://schemas.openxmlformats.org/spreadsheetml/2006/main" count="72" uniqueCount="49">
  <si>
    <t>Форма публичной отчетности о ходе достижения показателей, содержащихся</t>
  </si>
  <si>
    <t>в указах Президента Российской Федерации</t>
  </si>
  <si>
    <t>за 2013 год</t>
  </si>
  <si>
    <t>форма 1</t>
  </si>
  <si>
    <t>Липецкая область</t>
  </si>
  <si>
    <t>№ п/п</t>
  </si>
  <si>
    <t>№ Указа Президента Российской Федерации</t>
  </si>
  <si>
    <t>Наименование показателя</t>
  </si>
  <si>
    <t>Единица измерения</t>
  </si>
  <si>
    <t>Ответственный исполнитель/ соисполнитель в субъекте Российской Федерации</t>
  </si>
  <si>
    <t>Отчетная дата (период) значения показателя (N)</t>
  </si>
  <si>
    <t>Значение показателя</t>
  </si>
  <si>
    <t>Примечание</t>
  </si>
  <si>
    <t>целевое *</t>
  </si>
  <si>
    <t>плановое</t>
  </si>
  <si>
    <t>фактическое</t>
  </si>
  <si>
    <t>отклонение</t>
  </si>
  <si>
    <t>1</t>
  </si>
  <si>
    <t>Отношение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предоставляющихмедицинские услуги(обеспечивающих предоставление медицинских услуг) к средней заработной плате по субъекту Российской Федерации</t>
  </si>
  <si>
    <t>проценты</t>
  </si>
  <si>
    <t>Управление здравоохранения Липецкой области</t>
  </si>
  <si>
    <t>2013 год</t>
  </si>
  <si>
    <t>В результате  выделения дополнительных средств из областного бюджета, проведенных мероприятий по оптимизации численности и увеличению доходов от платных услуг рост заработной платы превышает плановые показатели</t>
  </si>
  <si>
    <t>2</t>
  </si>
  <si>
    <t>Отношение средней заработной платы младшего медицинского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</si>
  <si>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3</t>
  </si>
  <si>
    <t>Отношение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</si>
  <si>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4</t>
  </si>
  <si>
    <t>Смертность от болезней системы кровообращения</t>
  </si>
  <si>
    <t>случаев на 100 тыс. населения</t>
  </si>
  <si>
    <t xml:space="preserve">В рамках программы модернизации здравоохранения проведена          реорганизация системы оказания специализированной медицинской помощи больным с острой сосудистой патологией путем создания на базе многопрофильных стационаров специализированных отделений для лечения больных с острыми нарушениями мозгового кровообращения и острым коронарным синдромом (пяти первичных сосудистых отделений) и регионального сосудистого центра. </t>
  </si>
  <si>
    <t>5</t>
  </si>
  <si>
    <t>Смертность от новообразований (в том числе злокачественных)</t>
  </si>
  <si>
    <t>Реализация приоритетного национального проекта «Здоровье», вступление Липецкой области в национальную онкологическую программу, участие в программе «Модернизация здравоохранения Липецкой области» значительно усилили лечебно-диагностическую базу онкологической службы, создали условия для развития специализированной медицинской помощи больным злокачественными новообразованиями.</t>
  </si>
  <si>
    <t>6</t>
  </si>
  <si>
    <t>Смертность от туберкулеза</t>
  </si>
  <si>
    <t>В области реализуется порядок оказания противотуберкулезной помощи в соответствии с приказом Минздравсоцразвития от 15 ноября 2012г. № 932н «Об утверждении порядка оказания медицинской помощи больным туберкулезом в РФ». Четкое взаимодействие всех звеньев здравоохранения, участвующих в оказании противотуберкулезной помощи населению области позволяет удержать основные эпидемиологические показатели  туберкулеза в Липецкой области  на низком уровне,  существенно ниже показателей   Российской Федерации</t>
  </si>
  <si>
    <t>7</t>
  </si>
  <si>
    <t>Смертность от дорожно-транспортных происшествий</t>
  </si>
  <si>
    <t>В рамках Программы модернизации созданы 5  травматологических центров дополнительно к имеющимся 5, созданным по Программе «Травма». Для нужд создаваемых травматологических центров закуплено оборудование для выполнения хирургических операций, проведения  противошоковых мероприятий, что позволило оказывать медицинскую помощь больным с травмами в соответствии с порядками медицинской помощи.</t>
  </si>
  <si>
    <t>8</t>
  </si>
  <si>
    <t>Младенческая смертность</t>
  </si>
  <si>
    <t>случаев на 1000 родившихся живыми</t>
  </si>
  <si>
    <t>Снижение младенческой смертности  обусловлено  за счет проведенных в 2011-2012 годах мероприятий программы модернизации здравоохранения Липецкой области, направленных на развитие и совершенствование перинатальных технологий, укрепления материально-технического и кадрового обеспечения службы материнства и детства, развития неонатальной хирургии, повышения качества медицинской помощи путем продолжения внедрения порядков и стандартов оказания медицинской помощи, развития и совершенствования выездных форм оказания помощи детям, обеспечения доступности высококвалифицированной специализированной медицинской помощи в областных учреждениях, перинатальных и межтерриториальных центрах, а также дорогостоящих видов медицинской помощи на базе ГУЗ «Областная детская больница» и профильных научно-исследовательских учреждениях и центрах</t>
  </si>
  <si>
    <t>9</t>
  </si>
  <si>
    <t>Ожидаемая продолжительность жизни при рождении</t>
  </si>
  <si>
    <t>лет</t>
  </si>
  <si>
    <t>В результате  проводимы мер по снижению уровня распространенности курения, снижению распространенности факторов риска, связанных с питанием, повышению уровня физической активности населения области, выявлению и профилактике факторов риска основных хронических неинфекционных заболеваний, сохранению и укреплению здоровья детей и подростков, снижению уровня распространенности вредных привычек, формированию навыков рационального питания.</t>
  </si>
  <si>
    <t>* в графе 7 "Значение показателя целевое" указаны значения показателей, определенные в указах Президента РФ к 2018 году.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</si>
</sst>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justify" vertical="top"/>
    </xf>
    <xf numFmtId="0" fontId="2" fillId="0" borderId="2" xfId="0" applyFont="1" applyFill="1" applyBorder="1" applyAlignment="1">
      <alignment horizontal="justify" vertical="top"/>
    </xf>
    <xf numFmtId="0" fontId="2" fillId="0" borderId="2" xfId="0" applyFont="1" applyFill="1" applyBorder="1" applyAlignment="1">
      <alignment horizontal="justify" vertical="top" wrapText="1"/>
    </xf>
    <xf numFmtId="0" fontId="2" fillId="0" borderId="2" xfId="0" applyFont="1" applyFill="1" applyBorder="1" applyAlignment="1">
      <alignment horizontal="justify" vertical="center"/>
    </xf>
    <xf numFmtId="0" fontId="5" fillId="0" borderId="0" xfId="0" applyFont="1" applyFill="1" applyBorder="1"/>
    <xf numFmtId="49" fontId="6" fillId="0" borderId="0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DAFAF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sqref="A1:XFD1048576"/>
    </sheetView>
  </sheetViews>
  <sheetFormatPr defaultRowHeight="15"/>
  <cols>
    <col min="1" max="1" width="5.28515625" style="6" customWidth="1"/>
    <col min="2" max="2" width="9.140625" style="6"/>
    <col min="3" max="3" width="27.85546875" style="6" customWidth="1"/>
    <col min="4" max="4" width="10.85546875" style="6" customWidth="1"/>
    <col min="5" max="5" width="15.85546875" style="6" customWidth="1"/>
    <col min="6" max="6" width="12.7109375" style="6" customWidth="1"/>
    <col min="7" max="10" width="9.140625" style="6"/>
    <col min="11" max="11" width="27.5703125" style="6" customWidth="1"/>
    <col min="12" max="16384" width="9.140625" style="6"/>
  </cols>
  <sheetData>
    <row r="1" spans="1:11" ht="15.75">
      <c r="A1" s="1"/>
      <c r="B1" s="1"/>
      <c r="C1" s="1"/>
      <c r="D1" s="2"/>
      <c r="E1" s="3"/>
      <c r="F1" s="1"/>
      <c r="G1" s="4"/>
      <c r="H1" s="1"/>
      <c r="I1" s="4"/>
      <c r="J1" s="4"/>
      <c r="K1" s="5"/>
    </row>
    <row r="2" spans="1:11" ht="15.7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.7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5.7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5.7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>
      <c r="A6" s="9"/>
      <c r="B6" s="9"/>
      <c r="C6" s="9"/>
      <c r="D6" s="9"/>
      <c r="E6" s="9"/>
      <c r="F6" s="9"/>
      <c r="G6" s="9"/>
      <c r="H6" s="9"/>
      <c r="I6" s="9"/>
      <c r="J6" s="9"/>
      <c r="K6" s="10" t="s">
        <v>3</v>
      </c>
    </row>
    <row r="7" spans="1:11" ht="15.75">
      <c r="A7" s="11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>
      <c r="A8" s="12" t="s">
        <v>5</v>
      </c>
      <c r="B8" s="13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/>
      <c r="I8" s="12"/>
      <c r="J8" s="12"/>
      <c r="K8" s="12" t="s">
        <v>12</v>
      </c>
    </row>
    <row r="9" spans="1:11" ht="25.5">
      <c r="A9" s="12"/>
      <c r="B9" s="13"/>
      <c r="C9" s="12"/>
      <c r="D9" s="12"/>
      <c r="E9" s="12"/>
      <c r="F9" s="12"/>
      <c r="G9" s="14" t="s">
        <v>13</v>
      </c>
      <c r="H9" s="14" t="s">
        <v>14</v>
      </c>
      <c r="I9" s="14" t="s">
        <v>15</v>
      </c>
      <c r="J9" s="14" t="s">
        <v>16</v>
      </c>
      <c r="K9" s="12"/>
    </row>
    <row r="10" spans="1:11">
      <c r="A10" s="15">
        <v>1</v>
      </c>
      <c r="B10" s="15">
        <v>2</v>
      </c>
      <c r="C10" s="15">
        <v>3</v>
      </c>
      <c r="D10" s="16">
        <v>4</v>
      </c>
      <c r="E10" s="16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  <c r="K10" s="16">
        <v>11</v>
      </c>
    </row>
    <row r="11" spans="1:11" ht="184.5" customHeight="1">
      <c r="A11" s="17" t="s">
        <v>17</v>
      </c>
      <c r="B11" s="18">
        <v>597</v>
      </c>
      <c r="C11" s="19" t="s">
        <v>18</v>
      </c>
      <c r="D11" s="20" t="s">
        <v>19</v>
      </c>
      <c r="E11" s="20" t="s">
        <v>20</v>
      </c>
      <c r="F11" s="21" t="s">
        <v>21</v>
      </c>
      <c r="G11" s="21">
        <v>200</v>
      </c>
      <c r="H11" s="21">
        <v>131.9</v>
      </c>
      <c r="I11" s="21">
        <v>140.1</v>
      </c>
      <c r="J11" s="21">
        <f t="shared" ref="J11:J19" si="0">SUM(I11-H11)</f>
        <v>8.1999999999999886</v>
      </c>
      <c r="K11" s="22" t="s">
        <v>22</v>
      </c>
    </row>
    <row r="12" spans="1:11" ht="135" customHeight="1">
      <c r="A12" s="17" t="s">
        <v>23</v>
      </c>
      <c r="B12" s="18">
        <v>597</v>
      </c>
      <c r="C12" s="19" t="s">
        <v>24</v>
      </c>
      <c r="D12" s="14" t="s">
        <v>19</v>
      </c>
      <c r="E12" s="14" t="s">
        <v>20</v>
      </c>
      <c r="F12" s="21" t="s">
        <v>21</v>
      </c>
      <c r="G12" s="21">
        <v>100</v>
      </c>
      <c r="H12" s="21">
        <v>44.7</v>
      </c>
      <c r="I12" s="21">
        <v>47.5</v>
      </c>
      <c r="J12" s="21">
        <f t="shared" si="0"/>
        <v>2.7999999999999972</v>
      </c>
      <c r="K12" s="19" t="s">
        <v>22</v>
      </c>
    </row>
    <row r="13" spans="1:11" ht="125.25" customHeight="1">
      <c r="A13" s="23" t="s">
        <v>25</v>
      </c>
      <c r="B13" s="18">
        <v>597</v>
      </c>
      <c r="C13" s="19" t="s">
        <v>26</v>
      </c>
      <c r="D13" s="14" t="s">
        <v>19</v>
      </c>
      <c r="E13" s="14" t="s">
        <v>20</v>
      </c>
      <c r="F13" s="21" t="s">
        <v>21</v>
      </c>
      <c r="G13" s="21">
        <v>100</v>
      </c>
      <c r="H13" s="21">
        <v>73.400000000000006</v>
      </c>
      <c r="I13" s="21">
        <v>73.5</v>
      </c>
      <c r="J13" s="21">
        <f t="shared" si="0"/>
        <v>9.9999999999994316E-2</v>
      </c>
      <c r="K13" s="19" t="s">
        <v>22</v>
      </c>
    </row>
    <row r="14" spans="1:11" ht="315">
      <c r="A14" s="17" t="s">
        <v>27</v>
      </c>
      <c r="B14" s="18">
        <v>598</v>
      </c>
      <c r="C14" s="24" t="s">
        <v>28</v>
      </c>
      <c r="D14" s="14" t="s">
        <v>29</v>
      </c>
      <c r="E14" s="14" t="s">
        <v>20</v>
      </c>
      <c r="F14" s="21" t="s">
        <v>21</v>
      </c>
      <c r="G14" s="21">
        <v>649.4</v>
      </c>
      <c r="H14" s="21">
        <v>868</v>
      </c>
      <c r="I14" s="21">
        <v>740.5</v>
      </c>
      <c r="J14" s="21">
        <f t="shared" si="0"/>
        <v>-127.5</v>
      </c>
      <c r="K14" s="25" t="s">
        <v>30</v>
      </c>
    </row>
    <row r="15" spans="1:11" ht="285">
      <c r="A15" s="17" t="s">
        <v>31</v>
      </c>
      <c r="B15" s="18">
        <v>598</v>
      </c>
      <c r="C15" s="24" t="s">
        <v>32</v>
      </c>
      <c r="D15" s="14" t="s">
        <v>29</v>
      </c>
      <c r="E15" s="14" t="s">
        <v>20</v>
      </c>
      <c r="F15" s="21" t="s">
        <v>21</v>
      </c>
      <c r="G15" s="21">
        <v>192.8</v>
      </c>
      <c r="H15" s="21">
        <v>201.2</v>
      </c>
      <c r="I15" s="21">
        <v>200</v>
      </c>
      <c r="J15" s="21">
        <f t="shared" si="0"/>
        <v>-1.1999999999999886</v>
      </c>
      <c r="K15" s="25" t="s">
        <v>33</v>
      </c>
    </row>
    <row r="16" spans="1:11" ht="220.5" customHeight="1">
      <c r="A16" s="23" t="s">
        <v>34</v>
      </c>
      <c r="B16" s="18">
        <v>598</v>
      </c>
      <c r="C16" s="24" t="s">
        <v>35</v>
      </c>
      <c r="D16" s="14" t="s">
        <v>29</v>
      </c>
      <c r="E16" s="14" t="s">
        <v>20</v>
      </c>
      <c r="F16" s="21" t="s">
        <v>21</v>
      </c>
      <c r="G16" s="21">
        <v>11.8</v>
      </c>
      <c r="H16" s="21">
        <v>4.3</v>
      </c>
      <c r="I16" s="21">
        <v>4.0999999999999996</v>
      </c>
      <c r="J16" s="21">
        <f t="shared" si="0"/>
        <v>-0.20000000000000018</v>
      </c>
      <c r="K16" s="26" t="s">
        <v>36</v>
      </c>
    </row>
    <row r="17" spans="1:11" ht="178.5" customHeight="1">
      <c r="A17" s="17" t="s">
        <v>37</v>
      </c>
      <c r="B17" s="18">
        <v>598</v>
      </c>
      <c r="C17" s="24" t="s">
        <v>38</v>
      </c>
      <c r="D17" s="14" t="s">
        <v>29</v>
      </c>
      <c r="E17" s="14" t="s">
        <v>20</v>
      </c>
      <c r="F17" s="21" t="s">
        <v>21</v>
      </c>
      <c r="G17" s="21">
        <v>10.6</v>
      </c>
      <c r="H17" s="21">
        <v>17.600000000000001</v>
      </c>
      <c r="I17" s="21">
        <v>16.899999999999999</v>
      </c>
      <c r="J17" s="21">
        <f t="shared" si="0"/>
        <v>-0.70000000000000284</v>
      </c>
      <c r="K17" s="26" t="s">
        <v>39</v>
      </c>
    </row>
    <row r="18" spans="1:11" ht="313.5" customHeight="1">
      <c r="A18" s="17" t="s">
        <v>40</v>
      </c>
      <c r="B18" s="18">
        <v>598</v>
      </c>
      <c r="C18" s="24" t="s">
        <v>41</v>
      </c>
      <c r="D18" s="14" t="s">
        <v>42</v>
      </c>
      <c r="E18" s="14" t="s">
        <v>20</v>
      </c>
      <c r="F18" s="21" t="s">
        <v>21</v>
      </c>
      <c r="G18" s="21">
        <v>7.5</v>
      </c>
      <c r="H18" s="21">
        <v>8.6999999999999993</v>
      </c>
      <c r="I18" s="21">
        <v>7.7</v>
      </c>
      <c r="J18" s="21">
        <f t="shared" si="0"/>
        <v>-0.99999999999999911</v>
      </c>
      <c r="K18" s="27" t="s">
        <v>43</v>
      </c>
    </row>
    <row r="19" spans="1:11" ht="201" customHeight="1">
      <c r="A19" s="17" t="s">
        <v>44</v>
      </c>
      <c r="B19" s="18">
        <v>606</v>
      </c>
      <c r="C19" s="24" t="s">
        <v>45</v>
      </c>
      <c r="D19" s="14" t="s">
        <v>46</v>
      </c>
      <c r="E19" s="14" t="s">
        <v>20</v>
      </c>
      <c r="F19" s="21" t="s">
        <v>21</v>
      </c>
      <c r="G19" s="21">
        <v>74</v>
      </c>
      <c r="H19" s="21">
        <v>70</v>
      </c>
      <c r="I19" s="21">
        <v>70.66</v>
      </c>
      <c r="J19" s="21">
        <f t="shared" si="0"/>
        <v>0.65999999999999659</v>
      </c>
      <c r="K19" s="28" t="s">
        <v>47</v>
      </c>
    </row>
    <row r="20" spans="1:1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</row>
    <row r="21" spans="1:11" ht="16.5">
      <c r="A21" s="30" t="s">
        <v>48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</row>
  </sheetData>
  <mergeCells count="12">
    <mergeCell ref="G8:J8"/>
    <mergeCell ref="K8:K9"/>
    <mergeCell ref="A2:K2"/>
    <mergeCell ref="A3:K3"/>
    <mergeCell ref="A4:K4"/>
    <mergeCell ref="A7:K7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2014-10-20T13:44:20Z</dcterms:created>
  <dcterms:modified xsi:type="dcterms:W3CDTF">2014-10-20T13:45:00Z</dcterms:modified>
</cp:coreProperties>
</file>